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EstaPasta_de_trabalho" defaultThemeVersion="124226"/>
  <bookViews>
    <workbookView xWindow="0" yWindow="0" windowWidth="16220" windowHeight="7550"/>
  </bookViews>
  <sheets>
    <sheet name="Duodécimo-2018" sheetId="48" r:id="rId1"/>
  </sheets>
  <calcPr calcId="124519"/>
</workbook>
</file>

<file path=xl/calcChain.xml><?xml version="1.0" encoding="utf-8"?>
<calcChain xmlns="http://schemas.openxmlformats.org/spreadsheetml/2006/main">
  <c r="C23" i="48"/>
  <c r="I23" l="1"/>
  <c r="G23"/>
  <c r="E23"/>
  <c r="J11" l="1"/>
  <c r="J12"/>
  <c r="J13"/>
  <c r="J14"/>
  <c r="J15"/>
  <c r="J16"/>
  <c r="J17"/>
  <c r="J18"/>
  <c r="J19"/>
  <c r="J20"/>
  <c r="J21"/>
  <c r="J22"/>
  <c r="J10"/>
  <c r="J23" l="1"/>
</calcChain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<sst xmlns="http://schemas.openxmlformats.org/spreadsheetml/2006/main" count="26" uniqueCount="20">
  <si>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</si>
  <si>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</si>
  <si>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</si>
  <si>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</si>
  <si>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</si>
  <si>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</si>
  <si>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</si>
  <si>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</si>
  <si>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</si>
  <si>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</si>
  <si>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</si>
  <si>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</si>
  <si>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</si>
  <si>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</si>
  <si>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</si>
  <si>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</si>
  <si>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</si>
  <si>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CÂMARA MUNICIPAL DE PILAR - ALAGOAS</t>
  </si>
  <si>
    <t>REPASSE DO DUODÉCIMO  PELO PODER EXECUTIVO MUNICIPAL</t>
  </si>
  <si>
    <t>ANO 2021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</si>
</sst>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right" vertical="center"/>
    </xf>
    <xf numFmtId="43" fontId="7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43" fontId="3" fillId="0" borderId="1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43" fontId="7" fillId="0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right" vertical="center"/>
    </xf>
    <xf numFmtId="43" fontId="3" fillId="2" borderId="1" xfId="1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14" fontId="7" fillId="2" borderId="1" xfId="1" applyNumberFormat="1" applyFont="1" applyFill="1" applyBorder="1" applyAlignment="1">
      <alignment horizontal="center" vertical="center"/>
    </xf>
    <xf numFmtId="14" fontId="7" fillId="0" borderId="1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742949</xdr:colOff>
      <xdr:row>0</xdr:row>
      <xdr:rowOff>15114</xdr:rowOff>
    </xdr:from>
    <xdr:to>
      <xdr:col>5</xdr:col>
      <xdr:colOff>260985</xdr:colOff>
      <xdr:row>3</xdr:row>
      <xdr:rowOff>180047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24274" y="15114"/>
          <a:ext cx="1171576" cy="744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J23"/>
  <sheetViews>
    <sheetView tabSelected="1" workbookViewId="0">
      <selection activeCell="F20" sqref="F20"/>
    </sheetView>
  </sheetViews>
  <sheetFormatPr defaultRowHeight="14.5"/>
  <cols>
    <col min="1" max="1" width="20.26953125" style="7" customWidth="1"/>
    <col min="2" max="2" width="11.7265625" style="22" customWidth="1"/>
    <col min="3" max="3" width="13.7265625" style="24" customWidth="1"/>
    <col min="4" max="4" width="11.7265625" style="7" customWidth="1"/>
    <col min="5" max="5" width="13" style="7" customWidth="1"/>
    <col min="6" max="6" width="11.7265625" style="7" customWidth="1"/>
    <col min="7" max="7" width="10.453125" style="7" customWidth="1"/>
    <col min="8" max="8" width="11.7265625" style="7" customWidth="1"/>
    <col min="9" max="9" width="10.81640625" style="7" customWidth="1"/>
    <col min="10" max="10" width="13.7265625" style="7" customWidth="1"/>
  </cols>
  <sheetData>
    <row r="1" spans="1:10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</row>
    <row r="2" spans="1:10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0">
      <c r="A4" s="41"/>
      <c r="B4" s="41"/>
      <c r="C4" s="41"/>
      <c r="D4" s="41"/>
      <c r="E4" s="41"/>
      <c r="F4" s="41"/>
      <c r="G4" s="41"/>
      <c r="H4" s="41"/>
      <c r="I4" s="41"/>
      <c r="J4" s="41"/>
    </row>
    <row r="5" spans="1:10">
      <c r="A5" s="41"/>
      <c r="B5" s="41"/>
      <c r="C5" s="41"/>
      <c r="D5" s="41"/>
      <c r="E5" s="41"/>
      <c r="F5" s="41"/>
      <c r="G5" s="41"/>
      <c r="H5" s="41"/>
      <c r="I5" s="41"/>
      <c r="J5" s="41"/>
    </row>
    <row r="6" spans="1:10" s="3" customFormat="1" ht="15.5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0" s="3" customFormat="1" ht="15.5">
      <c r="A7" s="40" t="s">
        <v>18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s="3" customFormat="1" ht="15.5">
      <c r="A8" s="42" t="s">
        <v>19</v>
      </c>
      <c r="B8" s="42"/>
      <c r="C8" s="42"/>
      <c r="D8" s="42"/>
      <c r="E8" s="42"/>
      <c r="F8" s="42"/>
      <c r="G8" s="42"/>
      <c r="H8" s="42"/>
      <c r="I8" s="42"/>
      <c r="J8" s="42"/>
    </row>
    <row r="9" spans="1:10" s="2" customFormat="1">
      <c r="A9" s="12" t="s">
        <v>13</v>
      </c>
      <c r="B9" s="13" t="s">
        <v>14</v>
      </c>
      <c r="C9" s="23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5">
      <c r="A10" s="10" t="s">
        <v>0</v>
      </c>
      <c r="B10" s="27">
        <v>44215</v>
      </c>
      <c r="C10" s="25">
        <v>600000</v>
      </c>
      <c r="D10" s="27"/>
      <c r="E10" s="25"/>
      <c r="F10" s="31"/>
      <c r="G10" s="21"/>
      <c r="H10" s="31"/>
      <c r="I10" s="21"/>
      <c r="J10" s="15">
        <f>C10+E10+G10+I10</f>
        <v>600000</v>
      </c>
    </row>
    <row r="11" spans="1:10" s="1" customFormat="1" ht="15.5">
      <c r="A11" s="9" t="s">
        <v>1</v>
      </c>
      <c r="B11" s="28">
        <v>44245</v>
      </c>
      <c r="C11" s="26">
        <v>600000</v>
      </c>
      <c r="D11" s="30"/>
      <c r="E11" s="16"/>
      <c r="F11" s="19"/>
      <c r="G11" s="16"/>
      <c r="H11" s="19"/>
      <c r="I11" s="16"/>
      <c r="J11" s="17">
        <f t="shared" ref="J11:J22" si="0">C11+E11+G11+I11</f>
        <v>600000</v>
      </c>
    </row>
    <row r="12" spans="1:10" ht="15.5">
      <c r="A12" s="10" t="s">
        <v>2</v>
      </c>
      <c r="B12" s="27">
        <v>44274</v>
      </c>
      <c r="C12" s="25">
        <v>493707.72</v>
      </c>
      <c r="D12" s="37"/>
      <c r="E12" s="21"/>
      <c r="F12" s="31"/>
      <c r="G12" s="21"/>
      <c r="H12" s="31"/>
      <c r="I12" s="21"/>
      <c r="J12" s="15">
        <f t="shared" si="0"/>
        <v>493707.72</v>
      </c>
    </row>
    <row r="13" spans="1:10" s="6" customFormat="1" ht="15.5">
      <c r="A13" s="9" t="s">
        <v>3</v>
      </c>
      <c r="B13" s="28">
        <v>44306</v>
      </c>
      <c r="C13" s="26">
        <v>564569.24</v>
      </c>
      <c r="D13" s="28"/>
      <c r="E13" s="35"/>
      <c r="F13" s="34"/>
      <c r="G13" s="35"/>
      <c r="H13" s="34"/>
      <c r="I13" s="35"/>
      <c r="J13" s="17">
        <f t="shared" si="0"/>
        <v>564569.24</v>
      </c>
    </row>
    <row r="14" spans="1:10" s="6" customFormat="1" ht="15.5">
      <c r="A14" s="10" t="s">
        <v>4</v>
      </c>
      <c r="B14" s="27">
        <v>44335</v>
      </c>
      <c r="C14" s="25">
        <v>564569.24</v>
      </c>
      <c r="D14" s="27"/>
      <c r="E14" s="21"/>
      <c r="F14" s="31"/>
      <c r="G14" s="21"/>
      <c r="H14" s="31"/>
      <c r="I14" s="21"/>
      <c r="J14" s="15">
        <f t="shared" si="0"/>
        <v>564569.24</v>
      </c>
    </row>
    <row r="15" spans="1:10" ht="15.5">
      <c r="A15" s="8" t="s">
        <v>5</v>
      </c>
      <c r="B15" s="28">
        <v>44365</v>
      </c>
      <c r="C15" s="26">
        <v>564569.24</v>
      </c>
      <c r="D15" s="28"/>
      <c r="E15" s="16"/>
      <c r="F15" s="19"/>
      <c r="G15" s="16"/>
      <c r="H15" s="19"/>
      <c r="I15" s="16"/>
      <c r="J15" s="17">
        <f t="shared" si="0"/>
        <v>564569.24</v>
      </c>
    </row>
    <row r="16" spans="1:10" s="4" customFormat="1" ht="15.5">
      <c r="A16" s="11" t="s">
        <v>6</v>
      </c>
      <c r="B16" s="27">
        <v>44396</v>
      </c>
      <c r="C16" s="25">
        <v>575000</v>
      </c>
      <c r="D16" s="27"/>
      <c r="E16" s="21"/>
      <c r="F16" s="31"/>
      <c r="G16" s="21"/>
      <c r="H16" s="31"/>
      <c r="I16" s="21"/>
      <c r="J16" s="15">
        <f t="shared" si="0"/>
        <v>575000</v>
      </c>
    </row>
    <row r="17" spans="1:10" s="4" customFormat="1" ht="15.5">
      <c r="A17" s="8" t="s">
        <v>7</v>
      </c>
      <c r="B17" s="28">
        <v>44427</v>
      </c>
      <c r="C17" s="26">
        <v>80000</v>
      </c>
      <c r="D17" s="38">
        <v>44428</v>
      </c>
      <c r="E17" s="16">
        <v>500000</v>
      </c>
      <c r="F17" s="19"/>
      <c r="G17" s="16"/>
      <c r="H17" s="19"/>
      <c r="I17" s="16"/>
      <c r="J17" s="17">
        <f t="shared" si="0"/>
        <v>580000</v>
      </c>
    </row>
    <row r="18" spans="1:10" s="5" customFormat="1" ht="15.5">
      <c r="A18" s="11" t="s">
        <v>8</v>
      </c>
      <c r="B18" s="29">
        <v>44459</v>
      </c>
      <c r="C18" s="25">
        <v>580000</v>
      </c>
      <c r="D18" s="31"/>
      <c r="E18" s="21"/>
      <c r="F18" s="31"/>
      <c r="G18" s="21"/>
      <c r="H18" s="31"/>
      <c r="I18" s="21"/>
      <c r="J18" s="15">
        <f t="shared" si="0"/>
        <v>580000</v>
      </c>
    </row>
    <row r="19" spans="1:10" s="1" customFormat="1" ht="15.5">
      <c r="A19" s="8" t="s">
        <v>9</v>
      </c>
      <c r="B19" s="28">
        <v>44488</v>
      </c>
      <c r="C19" s="26">
        <v>580000</v>
      </c>
      <c r="D19" s="28"/>
      <c r="E19" s="16"/>
      <c r="F19" s="32"/>
      <c r="G19" s="36"/>
      <c r="H19" s="32"/>
      <c r="I19" s="36"/>
      <c r="J19" s="17">
        <f t="shared" si="0"/>
        <v>580000</v>
      </c>
    </row>
    <row r="20" spans="1:10" s="1" customFormat="1" ht="15.5">
      <c r="A20" s="11" t="s">
        <v>10</v>
      </c>
      <c r="B20" s="29">
        <v>44519</v>
      </c>
      <c r="C20" s="25">
        <v>400000</v>
      </c>
      <c r="D20" s="39">
        <v>44525</v>
      </c>
      <c r="E20" s="20">
        <v>200000</v>
      </c>
      <c r="F20" s="33"/>
      <c r="G20" s="20"/>
      <c r="H20" s="33"/>
      <c r="I20" s="20"/>
      <c r="J20" s="15">
        <f t="shared" si="0"/>
        <v>600000</v>
      </c>
    </row>
    <row r="21" spans="1:10" ht="15.5">
      <c r="A21" s="8" t="s">
        <v>11</v>
      </c>
      <c r="B21" s="28"/>
      <c r="C21" s="26"/>
      <c r="D21" s="19"/>
      <c r="E21" s="16"/>
      <c r="F21" s="19"/>
      <c r="G21" s="16"/>
      <c r="H21" s="19"/>
      <c r="I21" s="16"/>
      <c r="J21" s="17">
        <f t="shared" si="0"/>
        <v>0</v>
      </c>
    </row>
    <row r="22" spans="1:10" s="5" customFormat="1" ht="15.5">
      <c r="A22" s="11"/>
      <c r="B22" s="18"/>
      <c r="C22" s="21"/>
      <c r="D22" s="31"/>
      <c r="E22" s="21"/>
      <c r="F22" s="31"/>
      <c r="G22" s="21"/>
      <c r="H22" s="31"/>
      <c r="I22" s="21"/>
      <c r="J22" s="15">
        <f t="shared" si="0"/>
        <v>0</v>
      </c>
    </row>
    <row r="23" spans="1:10" s="5" customFormat="1" ht="15.5">
      <c r="A23" s="9" t="s">
        <v>12</v>
      </c>
      <c r="B23" s="19"/>
      <c r="C23" s="17">
        <f>SUM(C10:C22)</f>
        <v>5602415.4400000004</v>
      </c>
      <c r="D23" s="16"/>
      <c r="E23" s="17">
        <f>SUM(E10:E22)</f>
        <v>700000</v>
      </c>
      <c r="F23" s="16"/>
      <c r="G23" s="17">
        <f>SUM(G10:G22)</f>
        <v>0</v>
      </c>
      <c r="H23" s="16"/>
      <c r="I23" s="17">
        <f>SUM(I10:I22)</f>
        <v>0</v>
      </c>
      <c r="J23" s="17">
        <f>SUM(J10:J22)</f>
        <v>6302415.4400000004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user</cp:lastModifiedBy>
  <cp:lastPrinted>2020-09-18T15:32:12Z</cp:lastPrinted>
  <dcterms:created xsi:type="dcterms:W3CDTF">2010-04-15T12:47:32Z</dcterms:created>
  <dcterms:modified xsi:type="dcterms:W3CDTF">2021-12-07T12:33:00Z</dcterms:modified>
</cp:coreProperties>
</file>